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B8EBDF03-729C-45E0-9932-FFEE6D0FF67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5" i="1" l="1"/>
  <c r="H217" i="1"/>
  <c r="E217" i="1"/>
  <c r="K213" i="1" l="1"/>
  <c r="K214" i="1"/>
  <c r="H215" i="1"/>
  <c r="H216" i="1"/>
  <c r="E215" i="1"/>
  <c r="E216" i="1"/>
  <c r="K212" i="1" l="1"/>
  <c r="H214" i="1"/>
  <c r="E214" i="1"/>
  <c r="K211" i="1" l="1"/>
  <c r="H213" i="1"/>
  <c r="E213" i="1"/>
  <c r="K210" i="1" l="1"/>
  <c r="E212" i="1" l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<sst xmlns="http://schemas.openxmlformats.org/spreadsheetml/2006/main" count="36" uniqueCount="12">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</sst>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7"/>
  <sheetViews>
    <sheetView tabSelected="1" zoomScaleNormal="100" workbookViewId="0">
      <pane xSplit="1" ySplit="1" topLeftCell="B212" activePane="bottomRight" state="frozen"/>
      <selection pane="topRight" activeCell="B1" sqref="B1"/>
      <selection pane="bottomLeft" activeCell="A2" sqref="A2"/>
      <selection pane="bottomRight" activeCell="G224" sqref="G22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17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19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20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24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30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45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67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103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152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252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313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394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503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685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1117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4121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6356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9146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4096</v>
      </c>
      <c r="D63">
        <f t="shared" si="1"/>
        <v>28357</v>
      </c>
      <c r="E63" s="3">
        <f t="shared" si="0"/>
        <v>0.154296875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0.12541436464088399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4484</v>
      </c>
      <c r="D65">
        <f t="shared" si="1"/>
        <v>37160</v>
      </c>
      <c r="E65" s="3">
        <f t="shared" si="0"/>
        <v>0.17662801070472792</v>
      </c>
      <c r="F65">
        <f t="shared" si="2"/>
        <v>0.14039617541453181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41996</v>
      </c>
      <c r="E66" s="3">
        <f t="shared" si="0"/>
        <v>0.20347394540942929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0.20591700043754838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106207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114166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121941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130792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136096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139899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147416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158764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170419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181125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194251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201729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207324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220295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232117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247516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260942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275848</v>
      </c>
      <c r="E95" s="3">
        <f t="shared" si="5"/>
        <v>0.18905138870253591</v>
      </c>
      <c r="F95">
        <f t="shared" si="7"/>
        <v>0.21783889113570351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286114</v>
      </c>
      <c r="E96" s="3">
        <f t="shared" si="5"/>
        <v>0.17825832846288719</v>
      </c>
      <c r="F96">
        <f t="shared" si="7"/>
        <v>0.21208745630147538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292322</v>
      </c>
      <c r="E97" s="3">
        <f t="shared" si="5"/>
        <v>0.18782216494845361</v>
      </c>
      <c r="F97">
        <f t="shared" si="7"/>
        <v>0.20936963222664062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306118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321396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336912</v>
      </c>
      <c r="E100" s="3">
        <f t="shared" si="5"/>
        <v>0.18207012116524879</v>
      </c>
      <c r="F100">
        <f t="shared" si="7"/>
        <v>0.19138440198666606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353807</v>
      </c>
      <c r="E101" s="3">
        <f t="shared" si="5"/>
        <v>0.16010654039656702</v>
      </c>
      <c r="F101">
        <f t="shared" si="7"/>
        <v>0.18178000323049587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371096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380293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386753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402198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418212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434895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451985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16955</v>
      </c>
      <c r="D109">
        <f t="shared" si="6"/>
        <v>468940</v>
      </c>
      <c r="E109" s="3">
        <f t="shared" si="5"/>
        <v>0.13117074609259805</v>
      </c>
      <c r="F109">
        <f t="shared" si="7"/>
        <v>0.15130207268713461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476629</v>
      </c>
      <c r="E110" s="3">
        <f t="shared" si="5"/>
        <v>0.13330732214852387</v>
      </c>
      <c r="F110">
        <f t="shared" si="7"/>
        <v>0.14965329679455239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481188</v>
      </c>
      <c r="E111" s="3">
        <f t="shared" si="5"/>
        <v>0.1478394384733494</v>
      </c>
      <c r="F111">
        <f t="shared" si="7"/>
        <v>0.14920315560967862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496834</v>
      </c>
      <c r="E112" s="3">
        <f t="shared" si="5"/>
        <v>0.13575354723251951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514195</v>
      </c>
      <c r="E113" s="3">
        <f t="shared" si="5"/>
        <v>0.13075283681815564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532117</v>
      </c>
      <c r="E114" s="3">
        <f t="shared" si="5"/>
        <v>0.11773239593795336</v>
      </c>
      <c r="F114">
        <f t="shared" si="7"/>
        <v>0.13264487461685626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549500</v>
      </c>
      <c r="E115" s="3">
        <f t="shared" si="5"/>
        <v>0.1198297186906748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567315</v>
      </c>
      <c r="E116" s="3">
        <f t="shared" si="5"/>
        <v>0.10395733932079708</v>
      </c>
      <c r="F116">
        <f t="shared" si="7"/>
        <v>0.12338500635324015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576655</v>
      </c>
      <c r="E117" s="3">
        <f t="shared" si="5"/>
        <v>0.11059957173447538</v>
      </c>
      <c r="F117">
        <f t="shared" si="7"/>
        <v>0.12142842860856178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582510</v>
      </c>
      <c r="E118" s="3">
        <f t="shared" si="5"/>
        <v>0.1017933390264731</v>
      </c>
      <c r="F118" s="2">
        <f t="shared" si="7"/>
        <v>0.11910542626477962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600126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616816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633726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649672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664484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671197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676756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681320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696756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710703</v>
      </c>
      <c r="E128" s="3">
        <f t="shared" si="5"/>
        <v>8.7760808776080876E-2</v>
      </c>
      <c r="F128" s="2">
        <f t="shared" ref="F128" si="19">IFERROR(SUMPRODUCT(C122:C128,E122:E128)/SUM(C122:C128),"")</f>
        <v>9.6899073749301734E-2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12819</v>
      </c>
      <c r="D129">
        <f t="shared" si="16"/>
        <v>723522</v>
      </c>
      <c r="E129" s="3">
        <f t="shared" si="5"/>
        <v>9.0802714720337005E-2</v>
      </c>
      <c r="F129" s="2">
        <f t="shared" ref="F129" si="20">IFERROR(SUMPRODUCT(C123:C129,E123:E129)/SUM(C123:C129),"")</f>
        <v>9.4150304671631685E-2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13647</v>
      </c>
      <c r="D130">
        <f t="shared" ref="D130" si="21">C130+D129</f>
        <v>737169</v>
      </c>
      <c r="E130" s="3">
        <f t="shared" si="5"/>
        <v>7.4888253828680293E-2</v>
      </c>
      <c r="F130" s="2">
        <f t="shared" ref="F130" si="22">IFERROR(SUMPRODUCT(C124:C130,E124:E130)/SUM(C124:C130),"")</f>
        <v>8.9027997523560568E-2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744732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8.5755082613721362E-2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749794</v>
      </c>
      <c r="E132" s="3">
        <f t="shared" si="24"/>
        <v>5.8870011853022521E-2</v>
      </c>
      <c r="F132" s="2">
        <f t="shared" ref="F132" si="27">IFERROR(SUMPRODUCT(C126:C132,E126:E132)/SUM(C126:C132),"")</f>
        <v>8.3449711109285576E-2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762692</v>
      </c>
      <c r="E133" s="3">
        <f t="shared" si="24"/>
        <v>7.2569390603194298E-2</v>
      </c>
      <c r="F133" s="2">
        <f t="shared" ref="F133" si="29">IFERROR(SUMPRODUCT(C127:C133,E127:E133)/SUM(C127:C133),"")</f>
        <v>8.1711153713808188E-2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13084</v>
      </c>
      <c r="D134" s="2">
        <f t="shared" ref="D134" si="30">C134+D133</f>
        <v>775776</v>
      </c>
      <c r="E134" s="3">
        <f t="shared" si="24"/>
        <v>6.7334148578416381E-2</v>
      </c>
      <c r="F134" s="2">
        <f t="shared" ref="F134" si="31">IFERROR(SUMPRODUCT(C128:C134,E128:E134)/SUM(C128:C134),"")</f>
        <v>7.5778283978739563E-2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788892</v>
      </c>
      <c r="E135" s="3">
        <f t="shared" si="24"/>
        <v>6.6331198536139072E-2</v>
      </c>
      <c r="F135" s="2">
        <f t="shared" ref="F135" si="33">IFERROR(SUMPRODUCT(C129:C135,E129:E135)/SUM(C129:C135),"")</f>
        <v>7.2056171584238188E-2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800917</v>
      </c>
      <c r="E136" s="3">
        <f t="shared" si="24"/>
        <v>6.2370062370062374E-2</v>
      </c>
      <c r="F136" s="2">
        <f t="shared" ref="F136" si="35">IFERROR(SUMPRODUCT(C130:C136,E130:E136)/SUM(C130:C136),"")</f>
        <v>6.7446217455908009E-2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11523</v>
      </c>
      <c r="D137" s="2">
        <f t="shared" ref="D137" si="36">C137+D136</f>
        <v>812440</v>
      </c>
      <c r="E137" s="3">
        <f t="shared" si="24"/>
        <v>5.7276750846133817E-2</v>
      </c>
      <c r="F137" s="2">
        <f t="shared" ref="F137" si="37">IFERROR(SUMPRODUCT(C131:C137,E131:E137)/SUM(C131:C137),"")</f>
        <v>6.4540128336278244E-2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818706</v>
      </c>
      <c r="E138" s="3">
        <f t="shared" si="24"/>
        <v>4.5962336418767957E-2</v>
      </c>
      <c r="F138" s="2">
        <f t="shared" ref="F138" si="39">IFERROR(SUMPRODUCT(C132:C138,E132:E138)/SUM(C132:C138),"")</f>
        <v>6.3306026441722771E-2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823672</v>
      </c>
      <c r="E139" s="3">
        <f t="shared" si="24"/>
        <v>5.0745066451872732E-2</v>
      </c>
      <c r="F139" s="2">
        <f t="shared" ref="F139" si="41">IFERROR(SUMPRODUCT(C133:C139,E133:E139)/SUM(C133:C139),"")</f>
        <v>6.2765640650802673E-2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837619</v>
      </c>
      <c r="E140" s="3">
        <f t="shared" si="24"/>
        <v>4.8540904854090489E-2</v>
      </c>
      <c r="F140" s="2">
        <f t="shared" ref="F140" si="43">IFERROR(SUMPRODUCT(C134:C140,E134:E140)/SUM(C134:C140),"")</f>
        <v>5.8430205399922594E-2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851976</v>
      </c>
      <c r="E141" s="3">
        <f t="shared" si="24"/>
        <v>4.4856167723061918E-2</v>
      </c>
      <c r="F141" s="2">
        <f t="shared" ref="F141:F142" si="45">IFERROR(SUMPRODUCT(C135:C141,E135:E141)/SUM(C135:C141),"")</f>
        <v>5.4343832020997372E-2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865414</v>
      </c>
      <c r="E142" s="3">
        <f t="shared" si="24"/>
        <v>4.1672867986307489E-2</v>
      </c>
      <c r="F142" s="2">
        <f t="shared" si="45"/>
        <v>5.0064033872611796E-2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878501</v>
      </c>
      <c r="E143" s="3">
        <f t="shared" si="24"/>
        <v>3.8587911668067548E-2</v>
      </c>
      <c r="F143" s="2">
        <f t="shared" ref="F143" si="47">IFERROR(SUMPRODUCT(C137:C143,E137:E143)/SUM(C137:C143),"")</f>
        <v>4.6220870282532481E-2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13006</v>
      </c>
      <c r="D144" s="2">
        <f t="shared" si="46"/>
        <v>891507</v>
      </c>
      <c r="E144" s="3">
        <f t="shared" si="24"/>
        <v>3.7290481316315544E-2</v>
      </c>
      <c r="F144" s="2">
        <f t="shared" ref="F144" si="48">IFERROR(SUMPRODUCT(C138:C144,E138:E144)/SUM(C138:C144),"")</f>
        <v>4.3140627569023739E-2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897968</v>
      </c>
      <c r="E145" s="3">
        <f t="shared" si="24"/>
        <v>2.9871536913790436E-2</v>
      </c>
      <c r="F145" s="2">
        <f t="shared" ref="F145" si="49">IFERROR(SUMPRODUCT(C139:C145,E139:E145)/SUM(C139:C145),"")</f>
        <v>4.1835936514344828E-2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903008</v>
      </c>
      <c r="E146" s="3">
        <f t="shared" si="24"/>
        <v>2.8968253968253969E-2</v>
      </c>
      <c r="F146" s="2">
        <f t="shared" ref="F146" si="50">IFERROR(SUMPRODUCT(C140:C146,E140:E146)/SUM(C140:C146),"")</f>
        <v>4.0460824846223653E-2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14132</v>
      </c>
      <c r="D147" s="2">
        <f t="shared" si="46"/>
        <v>917140</v>
      </c>
      <c r="E147" s="3">
        <f t="shared" si="24"/>
        <v>3.4814605151429381E-2</v>
      </c>
      <c r="F147" s="2">
        <f t="shared" ref="F147" si="51">IFERROR(SUMPRODUCT(C141:C147,E141:E147)/SUM(C141:C147),"")</f>
        <v>3.8040266093233237E-2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13731</v>
      </c>
      <c r="D148" s="2">
        <f t="shared" ref="D148:D149" si="52">C148+D147</f>
        <v>930871</v>
      </c>
      <c r="E148" s="3">
        <f t="shared" si="24"/>
        <v>2.8475711892797319E-2</v>
      </c>
      <c r="F148" s="2">
        <f t="shared" ref="F148:F149" si="53">IFERROR(SUMPRODUCT(C142:C148,E142:E148)/SUM(C142:C148),"")</f>
        <v>3.5135306419925218E-2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450</v>
      </c>
      <c r="C149" s="6">
        <v>18032</v>
      </c>
      <c r="D149" s="2">
        <f t="shared" si="52"/>
        <v>948903</v>
      </c>
      <c r="E149" s="3">
        <f t="shared" si="24"/>
        <v>2.4955634427684118E-2</v>
      </c>
      <c r="F149" s="2">
        <f t="shared" si="53"/>
        <v>3.1884439866329696E-2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966894</v>
      </c>
      <c r="E150" s="3">
        <f t="shared" si="24"/>
        <v>2.2566838975043076E-2</v>
      </c>
      <c r="F150" s="2">
        <f t="shared" ref="F150" si="56">IFERROR(SUMPRODUCT(C144:C150,E144:E150)/SUM(C144:C150),"")</f>
        <v>2.8995508694127363E-2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11721</v>
      </c>
      <c r="D151" s="2">
        <f t="shared" ref="D151" si="57">C151+D150</f>
        <v>978615</v>
      </c>
      <c r="E151" s="3">
        <f t="shared" si="24"/>
        <v>2.6789523078235646E-2</v>
      </c>
      <c r="F151" s="2">
        <f t="shared" ref="F151" si="58">IFERROR(SUMPRODUCT(C145:C151,E145:E151)/SUM(C145:C151),"")</f>
        <v>2.7460164393626304E-2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985836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2.6869850229890292E-2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991063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2.6517517460677986E-2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13605</v>
      </c>
      <c r="D154" s="2">
        <f t="shared" ref="D154" si="65">C154+D153</f>
        <v>1004668</v>
      </c>
      <c r="E154" s="3">
        <f t="shared" ref="E154" si="66">B154/C154</f>
        <v>3.0576993752296951E-2</v>
      </c>
      <c r="F154" s="2">
        <f t="shared" ref="F154" si="67">IFERROR(SUMPRODUCT(C148:C154,E148:E154)/SUM(C148:C154),"")</f>
        <v>2.5808884014258293E-2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14091</v>
      </c>
      <c r="D155" s="2">
        <f t="shared" ref="D155:D156" si="68">C155+D154</f>
        <v>1018759</v>
      </c>
      <c r="E155" s="3">
        <f t="shared" ref="E155:E156" si="69">B155/C155</f>
        <v>2.3561138315236676E-2</v>
      </c>
      <c r="F155" s="2">
        <f t="shared" ref="F155" si="70">IFERROR(SUMPRODUCT(C149:C155,E149:E155)/SUM(C149:C155),"")</f>
        <v>2.5031858729291825E-2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14001</v>
      </c>
      <c r="D156" s="2">
        <f t="shared" si="68"/>
        <v>1032760</v>
      </c>
      <c r="E156" s="3">
        <f t="shared" si="69"/>
        <v>2.4569673594743234E-2</v>
      </c>
      <c r="F156" s="2">
        <f t="shared" ref="F156:F161" si="71">IFERROR(SUMPRODUCT(C150:C156,E150:E156)/SUM(C150:C156),"")</f>
        <v>2.4971081722456087E-2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1045408</v>
      </c>
      <c r="E157" s="3">
        <f t="shared" ref="E157" si="73">B157/C157</f>
        <v>2.6407337128399749E-2</v>
      </c>
      <c r="F157" s="2">
        <f t="shared" si="71"/>
        <v>2.5753368825941869E-2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13241</v>
      </c>
      <c r="D158" s="2">
        <f t="shared" ref="D158" si="74">C158+D157</f>
        <v>1058649</v>
      </c>
      <c r="E158" s="3">
        <f t="shared" ref="E158" si="75">B158/C158</f>
        <v>2.4847065931576165E-2</v>
      </c>
      <c r="F158" s="2">
        <f t="shared" si="71"/>
        <v>2.5451683034710248E-2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1066510</v>
      </c>
      <c r="E159" s="3">
        <f t="shared" ref="E159" si="77">B159/C159</f>
        <v>2.4297163210787433E-2</v>
      </c>
      <c r="F159" s="2">
        <f t="shared" si="71"/>
        <v>2.5609242135012519E-2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1072912</v>
      </c>
      <c r="E160" s="3">
        <f t="shared" ref="E160" si="79">B160/C160</f>
        <v>1.874414245548266E-2</v>
      </c>
      <c r="F160" s="2">
        <f t="shared" si="71"/>
        <v>2.5241603440481864E-2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16133</v>
      </c>
      <c r="D161" s="2">
        <f t="shared" ref="D161" si="80">C161+D160</f>
        <v>1089045</v>
      </c>
      <c r="E161" s="3">
        <f t="shared" ref="E161" si="81">B161/C161</f>
        <v>1.9525196801586809E-2</v>
      </c>
      <c r="F161" s="2">
        <f t="shared" si="71"/>
        <v>2.3288336869051993E-2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16158</v>
      </c>
      <c r="D162" s="2">
        <f t="shared" ref="D162" si="82">C162+D161</f>
        <v>1105203</v>
      </c>
      <c r="E162" s="3">
        <f t="shared" ref="E162" si="83">B162/C162</f>
        <v>2.1351652432231711E-2</v>
      </c>
      <c r="F162" s="2">
        <f t="shared" ref="F162" si="84">IFERROR(SUMPRODUCT(C156:C162,E156:E162)/SUM(C156:C162),"")</f>
        <v>2.2881865716533247E-2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14617</v>
      </c>
      <c r="D163" s="2">
        <f t="shared" ref="D163" si="85">C163+D162</f>
        <v>1119820</v>
      </c>
      <c r="E163" s="3">
        <f t="shared" ref="E163" si="86">B163/C163</f>
        <v>2.1755490182664022E-2</v>
      </c>
      <c r="F163" s="2">
        <f t="shared" ref="F163" si="87">IFERROR(SUMPRODUCT(C157:C163,E157:E163)/SUM(C157:C163),"")</f>
        <v>2.2421318630829312E-2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13967</v>
      </c>
      <c r="D164" s="2">
        <f t="shared" ref="D164" si="88">C164+D163</f>
        <v>1133787</v>
      </c>
      <c r="E164" s="3">
        <f t="shared" ref="E164" si="89">B164/C164</f>
        <v>2.4629483783203263E-2</v>
      </c>
      <c r="F164" s="2">
        <f t="shared" ref="F164" si="90">IFERROR(SUMPRODUCT(C158:C164,E158:E164)/SUM(C158:C164),"")</f>
        <v>2.219984385430928E-2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8415</v>
      </c>
      <c r="D165" s="2">
        <f t="shared" ref="D165" si="91">C165+D164</f>
        <v>1142202</v>
      </c>
      <c r="E165" s="3">
        <f t="shared" ref="E165" si="92">B165/C165</f>
        <v>1.9370172311348782E-2</v>
      </c>
      <c r="F165" s="2">
        <f t="shared" ref="F165" si="93">IFERROR(SUMPRODUCT(C159:C165,E159:E165)/SUM(C159:C165),"")</f>
        <v>2.1495338288272114E-2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4281</v>
      </c>
      <c r="D166" s="2">
        <f t="shared" ref="D166" si="94">C166+D165</f>
        <v>1146483</v>
      </c>
      <c r="E166" s="3">
        <f t="shared" ref="E166" si="95">B166/C166</f>
        <v>2.4994160242933893E-2</v>
      </c>
      <c r="F166" s="2">
        <f t="shared" ref="F166" si="96">IFERROR(SUMPRODUCT(C160:C166,E160:E166)/SUM(C160:C166),"")</f>
        <v>2.1407224938416715E-2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6652</v>
      </c>
      <c r="D167" s="2">
        <f t="shared" ref="D167" si="97">C167+D166</f>
        <v>1153135</v>
      </c>
      <c r="E167" s="3">
        <f t="shared" ref="E167" si="98">B167/C167</f>
        <v>2.0294648226097414E-2</v>
      </c>
      <c r="F167" s="2">
        <f t="shared" ref="F167" si="99">IFERROR(SUMPRODUCT(C161:C167,E161:E167)/SUM(C161:C167),"")</f>
        <v>2.1527492115727409E-2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17084</v>
      </c>
      <c r="D168" s="2">
        <f t="shared" ref="D168" si="100">C168+D167</f>
        <v>1170219</v>
      </c>
      <c r="E168" s="5">
        <f t="shared" ref="E168" si="101">B168/C168</f>
        <v>2.0428471084055256E-2</v>
      </c>
      <c r="F168" s="2">
        <f t="shared" ref="F168" si="102">IFERROR(SUMPRODUCT(C162:C168,E162:E168)/SUM(C162:C168),"")</f>
        <v>2.169413851725922E-2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324</v>
      </c>
      <c r="C169" s="6">
        <v>19799</v>
      </c>
      <c r="D169" s="2">
        <f t="shared" ref="D169:D170" si="103">C169+D168</f>
        <v>1190018</v>
      </c>
      <c r="E169" s="5">
        <f t="shared" ref="E169:E170" si="104">B169/C169</f>
        <v>1.6364462851659173E-2</v>
      </c>
      <c r="F169" s="2">
        <f t="shared" ref="F169:F170" si="105">IFERROR(SUMPRODUCT(C163:C169,E163:E169)/SUM(C163:C169),"")</f>
        <v>2.0515239049696397E-2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19570</v>
      </c>
      <c r="D170" s="2">
        <f t="shared" si="103"/>
        <v>1209588</v>
      </c>
      <c r="E170" s="5">
        <f t="shared" si="104"/>
        <v>1.5329586101175269E-2</v>
      </c>
      <c r="F170" s="2">
        <f t="shared" si="105"/>
        <v>1.9182782283218965E-2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1227365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1.8508623821838467E-2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1245679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1.8342240304608754E-2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10280</v>
      </c>
      <c r="D173" s="2">
        <f t="shared" ref="D173" si="112">C173+D172</f>
        <v>1255959</v>
      </c>
      <c r="E173" s="5">
        <f t="shared" ref="E173" si="113">B173/C173</f>
        <v>1.4785992217898832E-2</v>
      </c>
      <c r="F173" s="2">
        <f t="shared" ref="F173" si="114">IFERROR(SUMPRODUCT(C167:C173,E167:E173)/SUM(C167:C173),"")</f>
        <v>1.7748182249990866E-2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1263029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1.7434982801608823E-2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376</v>
      </c>
      <c r="C175" s="6">
        <v>20174</v>
      </c>
      <c r="D175" s="2">
        <f t="shared" ref="D175" si="118">C175+D174</f>
        <v>1283203</v>
      </c>
      <c r="E175" s="5">
        <f t="shared" ref="E175" si="119">B175/C175</f>
        <v>1.8637850698919402E-2</v>
      </c>
      <c r="F175" s="2">
        <f t="shared" ref="F175" si="120">IFERROR(SUMPRODUCT(C169:C175,E169:E175)/SUM(C169:C175),"")</f>
        <v>1.7197125256673513E-2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21298</v>
      </c>
      <c r="D176" s="2">
        <f t="shared" ref="D176:D177" si="121">C176+D175</f>
        <v>1304501</v>
      </c>
      <c r="E176" s="5">
        <f t="shared" ref="E176:E177" si="122">B176/C176</f>
        <v>1.4743168372617146E-2</v>
      </c>
      <c r="F176" s="2">
        <f t="shared" ref="F176:F177" si="123">IFERROR(SUMPRODUCT(C170:C176,E170:E176)/SUM(C170:C176),"")</f>
        <v>1.68846029541504E-2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380</v>
      </c>
      <c r="C177" s="6">
        <v>21780</v>
      </c>
      <c r="D177" s="2">
        <f t="shared" si="121"/>
        <v>1326281</v>
      </c>
      <c r="E177" s="5">
        <f t="shared" si="122"/>
        <v>1.7447199265381085E-2</v>
      </c>
      <c r="F177" s="2">
        <f t="shared" si="123"/>
        <v>1.7250392054364874E-2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18742</v>
      </c>
      <c r="D178" s="2">
        <f t="shared" ref="D178" si="124">C178+D177</f>
        <v>1345023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1.6819935745975623E-2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18373</v>
      </c>
      <c r="D179" s="2">
        <f t="shared" ref="D179" si="127">C179+D178</f>
        <v>1363396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1.6556657067373446E-2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1374466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1.6589737315095311E-2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7939</v>
      </c>
      <c r="D181" s="2">
        <f t="shared" ref="D181" si="133">C181+D180</f>
        <v>1382405</v>
      </c>
      <c r="E181" s="5">
        <f t="shared" ref="E181" si="134">B181/C181</f>
        <v>1.3855649326111601E-2</v>
      </c>
      <c r="F181" s="2">
        <f t="shared" ref="F181" si="135">IFERROR(SUMPRODUCT(C175:C181,E175:E181)/SUM(C175:C181),"")</f>
        <v>1.6485725774024931E-2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18489</v>
      </c>
      <c r="D182" s="2">
        <f t="shared" ref="D182" si="136">C182+D181</f>
        <v>1400894</v>
      </c>
      <c r="E182" s="5">
        <f t="shared" ref="E182" si="137">B182/C182</f>
        <v>1.9254691979014551E-2</v>
      </c>
      <c r="F182" s="2">
        <f t="shared" ref="F182" si="138">IFERROR(SUMPRODUCT(C176:C182,E176:E182)/SUM(C176:C182),"")</f>
        <v>1.6551817896015838E-2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19928</v>
      </c>
      <c r="D183" s="2">
        <f t="shared" ref="D183:D184" si="139">C183+D182</f>
        <v>1420822</v>
      </c>
      <c r="E183" s="5">
        <f t="shared" ref="E183:E184" si="140">B183/C183</f>
        <v>1.6961059815335206E-2</v>
      </c>
      <c r="F183" s="2">
        <f t="shared" ref="F183:F184" si="141">IFERROR(SUMPRODUCT(C177:C183,E177:E183)/SUM(C177:C183),"")</f>
        <v>1.6953086716929876E-2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18736</v>
      </c>
      <c r="D184" s="2">
        <f t="shared" si="139"/>
        <v>1439558</v>
      </c>
      <c r="E184" s="5">
        <f t="shared" si="140"/>
        <v>1.7666524338172503E-2</v>
      </c>
      <c r="F184" s="2">
        <f t="shared" si="141"/>
        <v>1.6976085171747132E-2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20836</v>
      </c>
      <c r="D185" s="2">
        <f t="shared" ref="D185" si="142">C185+D184</f>
        <v>1460394</v>
      </c>
      <c r="E185" s="5">
        <f t="shared" ref="E185" si="143">B185/C185</f>
        <v>1.6701862161643311E-2</v>
      </c>
      <c r="F185" s="2">
        <f t="shared" ref="F185" si="144">IFERROR(SUMPRODUCT(C179:C185,E179:E185)/SUM(C179:C185),"")</f>
        <v>1.6910662124797391E-2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18344</v>
      </c>
      <c r="D186" s="2">
        <f t="shared" ref="D186" si="145">C186+D185</f>
        <v>1478738</v>
      </c>
      <c r="E186" s="5">
        <f t="shared" ref="E186" si="146">B186/C186</f>
        <v>1.8098560837331006E-2</v>
      </c>
      <c r="F186" s="2">
        <f t="shared" ref="F186" si="147">IFERROR(SUMPRODUCT(C180:C186,E180:E186)/SUM(C180:C186),"")</f>
        <v>1.7201019576563611E-2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11846</v>
      </c>
      <c r="D187" s="2">
        <f t="shared" ref="D187" si="148">C187+D186</f>
        <v>1490584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1.7335813568955718E-2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125</v>
      </c>
      <c r="C188" s="6">
        <v>7632</v>
      </c>
      <c r="D188" s="2">
        <f t="shared" ref="D188" si="151">C188+D187</f>
        <v>1498216</v>
      </c>
      <c r="E188" s="5">
        <f t="shared" ref="E188" si="152">B188/C188</f>
        <v>1.6378406708595389E-2</v>
      </c>
      <c r="F188" s="2">
        <f t="shared" ref="F188" si="153">IFERROR(SUMPRODUCT(C182:C188,E182:E188)/SUM(C182:C188),"")</f>
        <v>1.7511289946550847E-2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22614</v>
      </c>
      <c r="D189" s="2">
        <f t="shared" ref="D189" si="154">C189+D188</f>
        <v>1520830</v>
      </c>
      <c r="E189" s="5">
        <f t="shared" ref="E189:E194" si="155">B189/C189</f>
        <v>1.9147430795082691E-2</v>
      </c>
      <c r="F189" s="2">
        <f t="shared" ref="F189" si="156">IFERROR(SUMPRODUCT(C183:C189,E183:E189)/SUM(C183:C189),"")</f>
        <v>1.7551027214514407E-2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26684</v>
      </c>
      <c r="D190" s="2">
        <f t="shared" ref="D190:D191" si="157">C190+D189</f>
        <v>1547514</v>
      </c>
      <c r="E190" s="5">
        <f t="shared" si="155"/>
        <v>1.4877829410882925E-2</v>
      </c>
      <c r="F190" s="2">
        <f t="shared" ref="F190" si="158">IFERROR(SUMPRODUCT(C184:C190,E184:E190)/SUM(C184:C190),"")</f>
        <v>1.7080794367442302E-2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386</v>
      </c>
      <c r="C191" s="6">
        <v>23336</v>
      </c>
      <c r="D191" s="2">
        <f t="shared" si="157"/>
        <v>1570850</v>
      </c>
      <c r="E191" s="5">
        <f t="shared" si="155"/>
        <v>1.6540966746657525E-2</v>
      </c>
      <c r="F191" s="2">
        <f t="shared" ref="F191" si="159">IFERROR(SUMPRODUCT(C185:C191,E185:E191)/SUM(C185:C191),"")</f>
        <v>1.6901258264022178E-2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23765</v>
      </c>
      <c r="D192" s="2">
        <f t="shared" ref="D192" si="160">C192+D191</f>
        <v>1594615</v>
      </c>
      <c r="E192" s="5">
        <f t="shared" si="155"/>
        <v>1.7673048600883652E-2</v>
      </c>
      <c r="F192" s="2">
        <f t="shared" ref="F192" si="161">IFERROR(SUMPRODUCT(C186:C192,E186:E192)/SUM(C186:C192),"")</f>
        <v>1.7068864037669218E-2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22125</v>
      </c>
      <c r="D193" s="2">
        <f t="shared" ref="D193" si="162">C193+D192</f>
        <v>1616740</v>
      </c>
      <c r="E193" s="5">
        <f t="shared" si="155"/>
        <v>1.7853107344632767E-2</v>
      </c>
      <c r="F193" s="2">
        <f t="shared" ref="F193" si="163">IFERROR(SUMPRODUCT(C187:C193,E187:E193)/SUM(C187:C193),"")</f>
        <v>1.7057723801104333E-2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11356</v>
      </c>
      <c r="D194" s="2">
        <f t="shared" ref="D194" si="164">C194+D193</f>
        <v>1628096</v>
      </c>
      <c r="E194" s="5">
        <f t="shared" si="155"/>
        <v>1.6555125044029589E-2</v>
      </c>
      <c r="F194" s="2">
        <f t="shared" ref="F194" si="165">IFERROR(SUMPRODUCT(C188:C194,E188:E194)/SUM(C188:C194),"")</f>
        <v>1.7045785095118973E-2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8390</v>
      </c>
      <c r="D195" s="2">
        <f t="shared" ref="D195" si="166">C195+D194</f>
        <v>1636486</v>
      </c>
      <c r="E195" s="5">
        <f t="shared" ref="E195" si="167">B195/C195</f>
        <v>1.6090584028605484E-2</v>
      </c>
      <c r="F195" s="2">
        <f t="shared" ref="F195" si="168">IFERROR(SUMPRODUCT(C189:C195,E189:E195)/SUM(C189:C195),"")</f>
        <v>1.7024661893396978E-2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27570</v>
      </c>
      <c r="D196" s="2">
        <f t="shared" ref="D196" si="169">C196+D195</f>
        <v>1664056</v>
      </c>
      <c r="E196" s="5">
        <f t="shared" ref="E196" si="170">B196/C196</f>
        <v>1.5415306492564382E-2</v>
      </c>
      <c r="F196" s="2">
        <f t="shared" ref="F196" si="171">IFERROR(SUMPRODUCT(C190:C196,E190:E196)/SUM(C190:C196),"")</f>
        <v>1.6379707594989735E-2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25426</v>
      </c>
      <c r="D197" s="2">
        <f t="shared" ref="D197:D198" si="172">C197+D196</f>
        <v>1689482</v>
      </c>
      <c r="E197" s="5">
        <f t="shared" ref="E197:E198" si="173">B197/C197</f>
        <v>1.5535278848422875E-2</v>
      </c>
      <c r="F197" s="2">
        <f t="shared" ref="F197:F198" si="174">IFERROR(SUMPRODUCT(C191:C197,E191:E197)/SUM(C191:C197),"")</f>
        <v>1.6510762988842555E-2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26218</v>
      </c>
      <c r="D198" s="2">
        <f t="shared" si="172"/>
        <v>1715700</v>
      </c>
      <c r="E198" s="5">
        <f t="shared" si="173"/>
        <v>1.5561827751926157E-2</v>
      </c>
      <c r="F198" s="2">
        <f t="shared" si="174"/>
        <v>1.6334138764238868E-2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24220</v>
      </c>
      <c r="D199" s="2">
        <f t="shared" ref="D199" si="175">C199+D198</f>
        <v>1739920</v>
      </c>
      <c r="E199" s="5">
        <f t="shared" ref="E199" si="176">B199/C199</f>
        <v>1.8414533443435178E-2</v>
      </c>
      <c r="F199" s="2">
        <f t="shared" ref="F199" si="177">IFERROR(SUMPRODUCT(C193:C199,E193:E199)/SUM(C193:C199),"")</f>
        <v>1.6461924916554831E-2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361</v>
      </c>
      <c r="C200" s="6">
        <v>23531</v>
      </c>
      <c r="D200" s="2">
        <f t="shared" ref="D200" si="178">C200+D199</f>
        <v>1763451</v>
      </c>
      <c r="E200" s="5">
        <f t="shared" ref="E200" si="179">B200/C200</f>
        <v>1.5341464451149547E-2</v>
      </c>
      <c r="F200" s="2">
        <f t="shared" ref="F200" si="180">IFERROR(SUMPRODUCT(C194:C200,E194:E200)/SUM(C194:C200),"")</f>
        <v>1.6072414474715597E-2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220</v>
      </c>
      <c r="C201" s="6">
        <v>13459</v>
      </c>
      <c r="D201" s="2">
        <f t="shared" ref="D201" si="181">C201+D200</f>
        <v>1776910</v>
      </c>
      <c r="E201" s="5">
        <f t="shared" ref="E201" si="182">B201/C201</f>
        <v>1.6345939520023774E-2</v>
      </c>
      <c r="F201" s="2">
        <f t="shared" ref="F201" si="183">IFERROR(SUMPRODUCT(C195:C201,E195:E201)/SUM(C195:C201),"")</f>
        <v>1.6060316905667477E-2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9332</v>
      </c>
      <c r="D202" s="2">
        <f t="shared" ref="D202" si="184">C202+D201</f>
        <v>1786242</v>
      </c>
      <c r="E202" s="5">
        <f t="shared" ref="E202" si="185">B202/C202</f>
        <v>1.1358765537933991E-2</v>
      </c>
      <c r="F202" s="2">
        <f t="shared" ref="F202" si="186">IFERROR(SUMPRODUCT(C196:C202,E196:E202)/SUM(C196:C202),"")</f>
        <v>1.5765645449931889E-2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30448</v>
      </c>
      <c r="D203" s="2">
        <f t="shared" ref="D203" si="187">C203+D202</f>
        <v>1816690</v>
      </c>
      <c r="E203" s="5">
        <f t="shared" ref="E203" si="188">B203/C203</f>
        <v>1.5239096163951655E-2</v>
      </c>
      <c r="F203" s="2">
        <f t="shared" ref="F203" si="189">IFERROR(SUMPRODUCT(C197:C203,E197:E203)/SUM(C197:C203),"")</f>
        <v>1.5723888517630409E-2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28621</v>
      </c>
      <c r="D204" s="2">
        <f t="shared" ref="D204:D205" si="190">C204+D203</f>
        <v>1845311</v>
      </c>
      <c r="E204" s="5">
        <f t="shared" ref="E204" si="191">B204/C204</f>
        <v>1.2333601201914677E-2</v>
      </c>
      <c r="F204" s="2">
        <f t="shared" ref="F204" si="192">IFERROR(SUMPRODUCT(C198:C204,E198:E204)/SUM(C198:C204),"")</f>
        <v>1.5131971584236566E-2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28810</v>
      </c>
      <c r="D205" s="2">
        <f t="shared" si="190"/>
        <v>1874121</v>
      </c>
      <c r="E205" s="5">
        <f t="shared" ref="E205" si="193">B205/C205</f>
        <v>1.3536966331135023E-2</v>
      </c>
      <c r="F205" s="2">
        <f t="shared" ref="F205" si="194">IFERROR(SUMPRODUCT(C199:C205,E199:E205)/SUM(C199:C205),"")</f>
        <v>1.4770769026833564E-2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15.666666666666666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27670</v>
      </c>
      <c r="D206" s="2">
        <f t="shared" ref="D206" si="195">C206+D205</f>
        <v>1901791</v>
      </c>
      <c r="E206" s="5">
        <f t="shared" ref="E206" si="196">B206/C206</f>
        <v>1.6010119262739431E-2</v>
      </c>
      <c r="F206" s="2">
        <f t="shared" ref="F206:F212" si="197">IFERROR(SUMPRODUCT(C200:C206,E200:E206)/SUM(C200:C206),"")</f>
        <v>1.4437422391904665E-2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</v>
      </c>
    </row>
    <row r="207" spans="1:13" x14ac:dyDescent="0.25">
      <c r="A207" s="4">
        <v>44057</v>
      </c>
      <c r="B207" s="6">
        <v>413</v>
      </c>
      <c r="C207" s="6">
        <v>27631</v>
      </c>
      <c r="D207" s="2">
        <f t="shared" ref="D207" si="198">C207+D206</f>
        <v>1929422</v>
      </c>
      <c r="E207" s="5">
        <f t="shared" ref="E207" si="199">B207/C207</f>
        <v>1.4946979841482393E-2</v>
      </c>
      <c r="F207" s="2">
        <f t="shared" si="197"/>
        <v>1.4394080893650095E-2</v>
      </c>
      <c r="G207" s="2">
        <v>375</v>
      </c>
      <c r="H207" s="2">
        <f t="shared" si="54"/>
        <v>391.33333333333331</v>
      </c>
      <c r="I207" s="2">
        <v>3</v>
      </c>
      <c r="J207" s="2">
        <v>12</v>
      </c>
      <c r="K207" s="2">
        <f t="shared" si="14"/>
        <v>14.666666666666666</v>
      </c>
    </row>
    <row r="208" spans="1:13" x14ac:dyDescent="0.25">
      <c r="A208" s="4">
        <v>44058</v>
      </c>
      <c r="B208" s="6">
        <v>185</v>
      </c>
      <c r="C208" s="6">
        <v>13479</v>
      </c>
      <c r="D208" s="2">
        <f t="shared" ref="D208" si="200">C208+D207</f>
        <v>1942901</v>
      </c>
      <c r="E208" s="5">
        <f t="shared" ref="E208" si="201">B208/C208</f>
        <v>1.3725053787372951E-2</v>
      </c>
      <c r="F208" s="2">
        <f t="shared" si="197"/>
        <v>1.4181491767625955E-2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12.333333333333334</v>
      </c>
    </row>
    <row r="209" spans="1:12" x14ac:dyDescent="0.25">
      <c r="A209" s="4">
        <v>44059</v>
      </c>
      <c r="B209" s="2">
        <v>141</v>
      </c>
      <c r="C209" s="2">
        <v>10824</v>
      </c>
      <c r="D209" s="2">
        <f t="shared" ref="D209" si="202">C209+D208</f>
        <v>1953725</v>
      </c>
      <c r="E209" s="5">
        <f t="shared" ref="E209" si="203">B209/C209</f>
        <v>1.3026607538802661E-2</v>
      </c>
      <c r="F209" s="2">
        <f t="shared" si="197"/>
        <v>1.4264134270343856E-2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12.666666666666666</v>
      </c>
    </row>
    <row r="210" spans="1:12" x14ac:dyDescent="0.25">
      <c r="A210" s="4">
        <v>44060</v>
      </c>
      <c r="B210" s="2">
        <v>467</v>
      </c>
      <c r="C210" s="2">
        <v>38340</v>
      </c>
      <c r="D210" s="2">
        <f t="shared" ref="D210" si="204">C210+D209</f>
        <v>1992065</v>
      </c>
      <c r="E210" s="5">
        <f t="shared" ref="E210" si="205">B210/C210</f>
        <v>1.2180490349504434E-2</v>
      </c>
      <c r="F210" s="2">
        <f t="shared" si="197"/>
        <v>1.3639344262295083E-2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445</v>
      </c>
      <c r="C211" s="2">
        <v>36335</v>
      </c>
      <c r="D211" s="2">
        <f t="shared" ref="D211" si="206">C211+D210</f>
        <v>2028400</v>
      </c>
      <c r="E211" s="5">
        <f t="shared" ref="E211" si="207">B211/C211</f>
        <v>1.2247144626393284E-2</v>
      </c>
      <c r="F211" s="2">
        <f t="shared" si="197"/>
        <v>1.3567172249561688E-2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399</v>
      </c>
      <c r="C212" s="2">
        <v>35333</v>
      </c>
      <c r="D212" s="2">
        <f t="shared" ref="D212" si="208">C212+D211</f>
        <v>2063733</v>
      </c>
      <c r="E212" s="5">
        <f t="shared" ref="E212" si="209">B212/C212</f>
        <v>1.1292559363767583E-2</v>
      </c>
      <c r="F212" s="2">
        <f t="shared" si="197"/>
        <v>1.3147902031516993E-2</v>
      </c>
      <c r="G212" s="2">
        <v>371</v>
      </c>
      <c r="H212" s="2">
        <f t="shared" si="54"/>
        <v>370</v>
      </c>
      <c r="I212" s="2">
        <v>3</v>
      </c>
      <c r="J212" s="2">
        <v>15</v>
      </c>
      <c r="K212" s="2">
        <f t="shared" si="14"/>
        <v>13.666666666666666</v>
      </c>
      <c r="L212" s="2"/>
    </row>
    <row r="213" spans="1:12" x14ac:dyDescent="0.25">
      <c r="A213" s="4">
        <v>44063</v>
      </c>
      <c r="B213" s="2">
        <v>399</v>
      </c>
      <c r="C213" s="2">
        <v>33143</v>
      </c>
      <c r="D213" s="2">
        <f t="shared" ref="D213" si="210">C213+D212</f>
        <v>2096876</v>
      </c>
      <c r="E213" s="5">
        <f t="shared" ref="E213" si="211">B213/C213</f>
        <v>1.2038741212322361E-2</v>
      </c>
      <c r="F213" s="2">
        <f t="shared" ref="F213" si="212">IFERROR(SUMPRODUCT(C207:C213,E207:E213)/SUM(C207:C213),"")</f>
        <v>1.2553502319501756E-2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14.333333333333334</v>
      </c>
      <c r="L213" s="2"/>
    </row>
    <row r="214" spans="1:12" x14ac:dyDescent="0.25">
      <c r="A214" s="4">
        <v>44064</v>
      </c>
      <c r="B214" s="2">
        <v>285</v>
      </c>
      <c r="C214" s="2">
        <v>29088</v>
      </c>
      <c r="D214" s="2">
        <f t="shared" ref="D214" si="213">C214+D213</f>
        <v>2125964</v>
      </c>
      <c r="E214" s="5">
        <f t="shared" ref="E214" si="214">B214/C214</f>
        <v>9.7978547854785485E-3</v>
      </c>
      <c r="F214" s="2">
        <f t="shared" ref="F214" si="215">IFERROR(SUMPRODUCT(C208:C214,E208:E214)/SUM(C208:C214),"")</f>
        <v>1.1809180734906534E-2</v>
      </c>
      <c r="G214" s="6">
        <v>315</v>
      </c>
      <c r="H214" s="2">
        <f t="shared" si="54"/>
        <v>336</v>
      </c>
      <c r="I214" s="2">
        <v>4</v>
      </c>
      <c r="J214" s="2">
        <v>14</v>
      </c>
      <c r="K214" s="2">
        <f t="shared" ref="K214:K215" si="216">AVERAGE(J212:J214)</f>
        <v>15</v>
      </c>
    </row>
    <row r="215" spans="1:12" x14ac:dyDescent="0.25">
      <c r="A215" s="4">
        <v>44065</v>
      </c>
      <c r="B215" s="2">
        <v>138</v>
      </c>
      <c r="C215" s="2">
        <v>15316</v>
      </c>
      <c r="D215" s="2">
        <f t="shared" ref="D215:D216" si="217">C215+D214</f>
        <v>2141280</v>
      </c>
      <c r="E215" s="5">
        <f t="shared" ref="E215:E216" si="218">B215/C215</f>
        <v>9.0101854270044392E-3</v>
      </c>
      <c r="F215" s="2">
        <f t="shared" ref="F215:F216" si="219">IFERROR(SUMPRODUCT(C209:C215,E209:E215)/SUM(C209:C215),"")</f>
        <v>1.1462906860101119E-2</v>
      </c>
      <c r="G215" s="2">
        <v>315</v>
      </c>
      <c r="H215" s="2">
        <f t="shared" si="54"/>
        <v>317.33333333333331</v>
      </c>
      <c r="I215" s="2">
        <v>4</v>
      </c>
      <c r="J215" s="2">
        <v>9</v>
      </c>
      <c r="K215" s="2">
        <f t="shared" si="216"/>
        <v>13</v>
      </c>
    </row>
    <row r="216" spans="1:12" x14ac:dyDescent="0.25">
      <c r="A216" s="4">
        <v>44066</v>
      </c>
      <c r="B216" s="2">
        <v>57</v>
      </c>
      <c r="C216" s="2">
        <v>11217</v>
      </c>
      <c r="D216" s="2">
        <f t="shared" si="217"/>
        <v>2152497</v>
      </c>
      <c r="E216" s="5">
        <f t="shared" si="218"/>
        <v>5.0815726129981274E-3</v>
      </c>
      <c r="F216" s="2">
        <f t="shared" si="219"/>
        <v>1.1017648360936149E-2</v>
      </c>
      <c r="G216" s="2">
        <v>308</v>
      </c>
      <c r="H216" s="2">
        <f t="shared" ref="H216:H217" si="220">AVERAGE(G214:G216)</f>
        <v>312.66666666666669</v>
      </c>
      <c r="I216" s="2">
        <v>1</v>
      </c>
    </row>
    <row r="217" spans="1:12" x14ac:dyDescent="0.25">
      <c r="A217" s="4">
        <v>44067</v>
      </c>
      <c r="B217" s="2">
        <v>69</v>
      </c>
      <c r="C217" s="2">
        <v>5334</v>
      </c>
      <c r="D217" s="2">
        <f t="shared" ref="D217" si="221">C217+D216</f>
        <v>2157831</v>
      </c>
      <c r="E217" s="5">
        <f t="shared" ref="E217" si="222">B217/C217</f>
        <v>1.2935883014623173E-2</v>
      </c>
      <c r="F217" s="2">
        <f t="shared" ref="F217" si="223">IFERROR(SUMPRODUCT(C211:C217,E211:E217)/SUM(C211:C217),"")</f>
        <v>1.0810419507015914E-2</v>
      </c>
      <c r="G217" s="2">
        <v>327</v>
      </c>
      <c r="H217" s="2">
        <f t="shared" si="220"/>
        <v>316.66666666666669</v>
      </c>
      <c r="I217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2020-08-25T16:18:05Z</dcterms:modified>
</cp:coreProperties>
</file>